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  <c r="C14" i="1"/>
  <c r="D14" i="1"/>
  <c r="E14" i="1"/>
  <c r="F14" i="1"/>
  <c r="G14" i="1"/>
  <c r="B14" i="1"/>
  <c r="C13" i="1"/>
  <c r="D13" i="1"/>
  <c r="E13" i="1"/>
  <c r="F13" i="1"/>
  <c r="G13" i="1"/>
  <c r="B13" i="1"/>
  <c r="C12" i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<sst xmlns="http://schemas.openxmlformats.org/spreadsheetml/2006/main" count="13" uniqueCount="8">
  <si>
    <t>ε</t>
  </si>
  <si>
    <t>r</t>
  </si>
  <si>
    <t>U</t>
  </si>
  <si>
    <t>P</t>
  </si>
  <si>
    <t>Pп</t>
  </si>
  <si>
    <t>η</t>
  </si>
  <si>
    <t>I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</si>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</sst>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Georg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5" sqref="D5"/>
    </sheetView>
  </sheetViews>
  <sheetFormatPr defaultRowHeight="15" x14ac:dyDescent="0.25"/>
  <sheetData>
    <row r="1" spans="1:7" ht="15.75" x14ac:dyDescent="0.25">
      <c r="A1" s="5" t="s">
        <v>0</v>
      </c>
      <c r="B1" s="7">
        <v>0.5</v>
      </c>
    </row>
    <row r="2" spans="1:7" ht="15.75" x14ac:dyDescent="0.25">
      <c r="A2" s="6" t="s">
        <v>1</v>
      </c>
      <c r="B2" s="7">
        <v>0.05</v>
      </c>
    </row>
    <row r="3" spans="1:7" ht="15.75" x14ac:dyDescent="0.25">
      <c r="A3" s="1"/>
      <c r="E3">
        <v>3</v>
      </c>
    </row>
    <row r="4" spans="1:7" ht="15.75" x14ac:dyDescent="0.25">
      <c r="A4" s="1"/>
    </row>
    <row r="5" spans="1:7" ht="15.75" x14ac:dyDescent="0.25">
      <c r="A5" s="4" t="s">
        <v>2</v>
      </c>
      <c r="B5" s="2"/>
    </row>
    <row r="6" spans="1:7" ht="15.75" x14ac:dyDescent="0.25">
      <c r="A6" s="4" t="s">
        <v>3</v>
      </c>
      <c r="B6" s="2"/>
    </row>
    <row r="7" spans="1:7" ht="15.75" x14ac:dyDescent="0.25">
      <c r="A7" s="4" t="s">
        <v>4</v>
      </c>
      <c r="B7" s="2"/>
    </row>
    <row r="8" spans="1:7" ht="15.75" x14ac:dyDescent="0.25">
      <c r="A8" s="5" t="s">
        <v>5</v>
      </c>
      <c r="B8" s="2"/>
    </row>
    <row r="9" spans="1:7" ht="15.75" x14ac:dyDescent="0.25">
      <c r="A9" s="3" t="s">
        <v>6</v>
      </c>
      <c r="B9" s="2"/>
    </row>
    <row r="11" spans="1:7" x14ac:dyDescent="0.25">
      <c r="A11" s="8" t="s">
        <v>7</v>
      </c>
      <c r="B11" s="7">
        <v>0.1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</row>
    <row r="12" spans="1:7" ht="15.75" x14ac:dyDescent="0.25">
      <c r="A12" s="3" t="s">
        <v>6</v>
      </c>
      <c r="B12" s="7">
        <f>$B$1/($B$2+B$11)</f>
        <v>3.333333333333333</v>
      </c>
      <c r="C12" s="7">
        <f t="shared" ref="C12:G12" si="0">$B$1/($B$2+C$11)</f>
        <v>0.47619047619047616</v>
      </c>
      <c r="D12" s="7">
        <f t="shared" si="0"/>
        <v>0.24390243902439027</v>
      </c>
      <c r="E12" s="7">
        <f t="shared" si="0"/>
        <v>0.16393442622950821</v>
      </c>
      <c r="F12" s="7">
        <f t="shared" si="0"/>
        <v>0.1234567901234568</v>
      </c>
      <c r="G12" s="7">
        <f t="shared" si="0"/>
        <v>9.9009900990099015E-2</v>
      </c>
    </row>
    <row r="13" spans="1:7" x14ac:dyDescent="0.25">
      <c r="A13" s="9" t="s">
        <v>2</v>
      </c>
      <c r="B13" s="7">
        <f>$B$1-B$12*$B$2</f>
        <v>0.33333333333333337</v>
      </c>
      <c r="C13" s="7">
        <f t="shared" ref="C13:G13" si="1">$B$1-C$12*$B$2</f>
        <v>0.47619047619047616</v>
      </c>
      <c r="D13" s="7">
        <f t="shared" si="1"/>
        <v>0.48780487804878048</v>
      </c>
      <c r="E13" s="7">
        <f t="shared" si="1"/>
        <v>0.49180327868852458</v>
      </c>
      <c r="F13" s="7">
        <f t="shared" si="1"/>
        <v>0.49382716049382713</v>
      </c>
      <c r="G13" s="7">
        <f t="shared" si="1"/>
        <v>0.49504950495049505</v>
      </c>
    </row>
    <row r="14" spans="1:7" x14ac:dyDescent="0.25">
      <c r="A14" s="9" t="s">
        <v>3</v>
      </c>
      <c r="B14" s="7">
        <f>$B$1*B$12</f>
        <v>1.6666666666666665</v>
      </c>
      <c r="C14" s="7">
        <f t="shared" ref="C14:G15" si="2">$B$1*C$12</f>
        <v>0.23809523809523808</v>
      </c>
      <c r="D14" s="7">
        <f t="shared" si="2"/>
        <v>0.12195121951219513</v>
      </c>
      <c r="E14" s="7">
        <f t="shared" si="2"/>
        <v>8.1967213114754106E-2</v>
      </c>
      <c r="F14" s="7">
        <f t="shared" si="2"/>
        <v>6.1728395061728399E-2</v>
      </c>
      <c r="G14" s="7">
        <f t="shared" si="2"/>
        <v>4.9504950495049507E-2</v>
      </c>
    </row>
    <row r="15" spans="1:7" x14ac:dyDescent="0.25">
      <c r="A15" s="9" t="s">
        <v>4</v>
      </c>
      <c r="B15" s="7">
        <f>$B$1*B$12-B$12*B$12*$B$2</f>
        <v>1.1111111111111112</v>
      </c>
      <c r="C15" s="7">
        <f t="shared" ref="C15:G15" si="3">$B$1*C$12-C$12*C$12*$B$2</f>
        <v>0.22675736961451246</v>
      </c>
      <c r="D15" s="7">
        <f t="shared" si="3"/>
        <v>0.11897679952409282</v>
      </c>
      <c r="E15" s="7">
        <f t="shared" si="3"/>
        <v>8.0623488309594205E-2</v>
      </c>
      <c r="F15" s="7">
        <f t="shared" si="3"/>
        <v>6.0966316110349035E-2</v>
      </c>
      <c r="G15" s="7">
        <f t="shared" si="3"/>
        <v>4.901480247034605E-2</v>
      </c>
    </row>
    <row r="16" spans="1:7" ht="15.75" x14ac:dyDescent="0.25">
      <c r="A16" s="5" t="s">
        <v>5</v>
      </c>
      <c r="B16" s="2"/>
      <c r="C16" s="2"/>
      <c r="D16" s="2"/>
      <c r="E16" s="2"/>
      <c r="F16" s="2"/>
      <c r="G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2015-11-02T12:04:01Z</dcterms:modified>
</cp:coreProperties>
</file>